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7610"/>
  <workbookPr showInkAnnotation="0" autoCompressPictures="0"/>
  <mc:AlternateContent xmlns:mc="http://schemas.openxmlformats.org/markup-compatibility/2006">
    <mc:Choice Requires="x15">
      <x15ac:absPath xmlns:x15ac="http://schemas.microsoft.com/office/spreadsheetml/2010/11/ac" url="/Users/Wombat/Dropbox (STAR Communities)/STAR Communities/Indicators Project/Version 1.0 Edits/STAR Subset Measure Workbooks/"/>
    </mc:Choice>
  </mc:AlternateContent>
  <bookViews>
    <workbookView xWindow="26660" yWindow="-2580" windowWidth="29320" windowHeight="18320" tabRatio="774"/>
  </bookViews>
  <sheets>
    <sheet name="Data Entry" sheetId="18" r:id="rId1"/>
  </sheets>
  <externalReferences>
    <externalReference r:id="rId2"/>
    <externalReference r:id="rId3"/>
  </externalReferences>
  <definedNames>
    <definedName name="Actions">[1]Sheet1!#REF!</definedName>
    <definedName name="Baseline" localSheetId="0">[2]Sheet2!$A$1:$A$12</definedName>
    <definedName name="Baseline">#REF!</definedName>
    <definedName name="BaselineYear">#REF!</definedName>
    <definedName name="BaselineYears">#REF!</definedName>
    <definedName name="DataType">#REF!</definedName>
    <definedName name="Interval" localSheetId="0">[2]Sheet2!$C$1:$C$5</definedName>
    <definedName name="Interval">#REF!</definedName>
    <definedName name="OutcomeType">#REF!</definedName>
    <definedName name="OutcomeTypes">#REF!</definedName>
    <definedName name="STARActions">[1]Sheet1!$D$1:$D$18</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E7" i="18" l="1"/>
  <c r="G7" i="18"/>
  <c r="G37" i="18"/>
  <c r="E36" i="18"/>
  <c r="G36" i="18"/>
  <c r="E35" i="18"/>
  <c r="G35" i="18"/>
  <c r="E34" i="18"/>
  <c r="G34" i="18"/>
  <c r="E33" i="18"/>
  <c r="G33" i="18"/>
  <c r="E32" i="18"/>
  <c r="G32" i="18"/>
  <c r="E31" i="18"/>
  <c r="G31" i="18"/>
  <c r="E30" i="18"/>
  <c r="G30" i="18"/>
  <c r="E29" i="18"/>
  <c r="G29" i="18"/>
  <c r="E28" i="18"/>
  <c r="G28" i="18"/>
  <c r="E27" i="18"/>
  <c r="G27" i="18"/>
  <c r="E26" i="18"/>
  <c r="G26" i="18"/>
  <c r="E25" i="18"/>
  <c r="G25" i="18"/>
  <c r="E24" i="18"/>
  <c r="G24" i="18"/>
  <c r="E23" i="18"/>
  <c r="G23" i="18"/>
  <c r="E22" i="18"/>
  <c r="G22" i="18"/>
  <c r="E21" i="18"/>
  <c r="G21" i="18"/>
  <c r="E20" i="18"/>
  <c r="G20" i="18"/>
  <c r="E19" i="18"/>
  <c r="G19" i="18"/>
  <c r="E18" i="18"/>
  <c r="G18" i="18"/>
  <c r="E17" i="18"/>
  <c r="G17" i="18"/>
  <c r="E16" i="18"/>
  <c r="G16" i="18"/>
  <c r="E15" i="18"/>
  <c r="G15" i="18"/>
  <c r="E14" i="18"/>
  <c r="G14" i="18"/>
  <c r="E13" i="18"/>
  <c r="G13" i="18"/>
  <c r="E12" i="18"/>
  <c r="G12" i="18"/>
  <c r="E11" i="18"/>
  <c r="G11" i="18"/>
  <c r="E10" i="18"/>
  <c r="G10" i="18"/>
  <c r="E9" i="18"/>
  <c r="G9" i="18"/>
  <c r="E8" i="18"/>
  <c r="G8" i="18"/>
  <c r="G6" i="18"/>
  <c r="E6" i="18"/>
</calcChain>
</file>

<file path=xl/sharedStrings.xml><?xml version="1.0" encoding="utf-8"?>
<sst xmlns="http://schemas.openxmlformats.org/spreadsheetml/2006/main" count="39" uniqueCount="39">
  <si>
    <t>Initial Data</t>
    <phoneticPr fontId="4" type="noConversion"/>
  </si>
  <si>
    <t>School 1 or School District Name</t>
  </si>
  <si>
    <t>School 2</t>
  </si>
  <si>
    <t>School 3</t>
  </si>
  <si>
    <t>School 4</t>
  </si>
  <si>
    <t>School 5</t>
  </si>
  <si>
    <t>School 6</t>
  </si>
  <si>
    <t>School 7</t>
  </si>
  <si>
    <t>School 8</t>
  </si>
  <si>
    <t>School 9</t>
  </si>
  <si>
    <t>School 10</t>
  </si>
  <si>
    <t>Number of Students</t>
  </si>
  <si>
    <t xml:space="preserve">Data Source: </t>
  </si>
  <si>
    <t>Reading Proficiency Rate</t>
  </si>
  <si>
    <t>Total:</t>
  </si>
  <si>
    <t>School 11</t>
  </si>
  <si>
    <t>School 12</t>
  </si>
  <si>
    <t>School 13</t>
  </si>
  <si>
    <t>School 14</t>
  </si>
  <si>
    <t>School 15</t>
  </si>
  <si>
    <t>School 16</t>
  </si>
  <si>
    <t>School 17</t>
  </si>
  <si>
    <t>School 18</t>
  </si>
  <si>
    <t>School 19</t>
  </si>
  <si>
    <t>School 20</t>
  </si>
  <si>
    <t>School 21</t>
  </si>
  <si>
    <t>School 22</t>
  </si>
  <si>
    <t>School 23</t>
  </si>
  <si>
    <t>School 24</t>
  </si>
  <si>
    <t>School 25</t>
  </si>
  <si>
    <t>School 26</t>
  </si>
  <si>
    <t>School 27</t>
  </si>
  <si>
    <t>School 28</t>
  </si>
  <si>
    <t>School 29</t>
  </si>
  <si>
    <t>School 30</t>
  </si>
  <si>
    <t>Most recent data year</t>
  </si>
  <si>
    <t>Leading STAR Community Indicators 
Indicator 10 - Third Grade Reading Proficiency</t>
  </si>
  <si>
    <t>Data Table</t>
  </si>
  <si>
    <r>
      <t>Instructions:</t>
    </r>
    <r>
      <rPr>
        <b/>
        <sz val="12"/>
        <color indexed="56"/>
        <rFont val="Gill Sans"/>
      </rPr>
      <t xml:space="preserve">
</t>
    </r>
    <r>
      <rPr>
        <sz val="12"/>
        <rFont val="Gill Sans"/>
      </rPr>
      <t xml:space="preserve">1) Save the file through "save as" and add your community name to the end of the file. 
2) The Data Reporting Year is 2015.
3) If there is only one school district in the jurisdiction and you will be reporting values for the overall school district, only enter the School District Name in cell B7. If there is not a unifying district for your jurisdiction, list each public elementary school on a separate line. If entering by school name and there are more than 30 schools, contact STAR Communities for an extended version of this spreadsheet.
4) In the Data Table columns, enter the number of students and the reading proficiency rate for third graders (or fourth graders, if measured at the start of the fourth grade year instead of at the end of the third grade year). If only one school district or school, type "ALL" in the cell for "Number of Students". If there are multiple schools, the overall reading proficiency rate will be weighted based on the number of students. If data is unavailable, enter "NA".
5) The aggregate reading proficiency rate will automatically calculate and be shown in the Total row after all data is entered. This is a weighted average, accounting for different school population sizes if reporting for more than one school or district.
6) Enter a link to the data source in the Data Source field.
7) Upload file to STAR Communities' Online Reporting Tool.
</t>
    </r>
    <r>
      <rPr>
        <b/>
        <sz val="12"/>
        <rFont val="Gill Sans"/>
      </rPr>
      <t>Note:</t>
    </r>
    <r>
      <rPr>
        <sz val="12"/>
        <rFont val="Gill Sans"/>
      </rPr>
      <t xml:space="preserve"> Cells highlighted in </t>
    </r>
    <r>
      <rPr>
        <b/>
        <sz val="12"/>
        <rFont val="Gill Sans"/>
      </rPr>
      <t>yellow</t>
    </r>
    <r>
      <rPr>
        <sz val="12"/>
        <rFont val="Gill Sans"/>
      </rPr>
      <t xml:space="preserve"> indicate data entry fields. Cells highlighted in </t>
    </r>
    <r>
      <rPr>
        <b/>
        <sz val="12"/>
        <rFont val="Gill Sans"/>
      </rPr>
      <t>grey</t>
    </r>
    <r>
      <rPr>
        <sz val="12"/>
        <rFont val="Gill Sans"/>
      </rPr>
      <t xml:space="preserve"> will automatically populate based on data entered in yellow cells.</t>
    </r>
  </si>
</sst>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2"/>
      <color theme="1"/>
      <name val="Calibri"/>
      <family val="2"/>
      <scheme val="minor"/>
    </font>
    <font>
      <sz val="10"/>
      <name val="Arial"/>
    </font>
    <font>
      <u/>
      <sz val="12"/>
      <color theme="10"/>
      <name val="Calibri"/>
      <family val="2"/>
      <scheme val="minor"/>
    </font>
    <font>
      <u/>
      <sz val="12"/>
      <color theme="11"/>
      <name val="Calibri"/>
      <family val="2"/>
      <scheme val="minor"/>
    </font>
    <font>
      <sz val="8"/>
      <name val="Verdana"/>
    </font>
    <font>
      <b/>
      <sz val="20"/>
      <color indexed="61"/>
      <name val="Gill Sans"/>
    </font>
    <font>
      <sz val="14"/>
      <color indexed="8"/>
      <name val="Gill Sans"/>
    </font>
    <font>
      <b/>
      <sz val="12"/>
      <color indexed="61"/>
      <name val="Gill Sans"/>
    </font>
    <font>
      <b/>
      <sz val="12"/>
      <color indexed="56"/>
      <name val="Gill Sans"/>
    </font>
    <font>
      <sz val="12"/>
      <name val="Gill Sans"/>
    </font>
    <font>
      <b/>
      <sz val="12"/>
      <name val="Gill Sans"/>
    </font>
    <font>
      <sz val="12"/>
      <color theme="1"/>
      <name val="Gill Sans"/>
    </font>
    <font>
      <b/>
      <sz val="13"/>
      <color indexed="9"/>
      <name val="Gill Sans"/>
    </font>
    <font>
      <b/>
      <sz val="12"/>
      <color indexed="8"/>
      <name val="Gill Sans"/>
    </font>
    <font>
      <b/>
      <sz val="13"/>
      <color theme="0"/>
      <name val="Gill Sans"/>
    </font>
    <font>
      <b/>
      <sz val="10"/>
      <color indexed="9"/>
      <name val="Gill Sans"/>
    </font>
    <font>
      <b/>
      <sz val="12"/>
      <color theme="1"/>
      <name val="Gill Sans"/>
    </font>
  </fonts>
  <fills count="9">
    <fill>
      <patternFill patternType="none"/>
    </fill>
    <fill>
      <patternFill patternType="gray125"/>
    </fill>
    <fill>
      <patternFill patternType="solid">
        <fgColor indexed="43"/>
        <bgColor indexed="64"/>
      </patternFill>
    </fill>
    <fill>
      <patternFill patternType="solid">
        <fgColor indexed="61"/>
        <bgColor indexed="64"/>
      </patternFill>
    </fill>
    <fill>
      <patternFill patternType="solid">
        <fgColor rgb="FFFFFF99"/>
        <bgColor indexed="64"/>
      </patternFill>
    </fill>
    <fill>
      <patternFill patternType="solid">
        <fgColor rgb="FFC0C0C0"/>
        <bgColor indexed="64"/>
      </patternFill>
    </fill>
    <fill>
      <patternFill patternType="solid">
        <fgColor rgb="FF993366"/>
        <bgColor indexed="64"/>
      </patternFill>
    </fill>
    <fill>
      <patternFill patternType="solid">
        <fgColor theme="1"/>
        <bgColor indexed="64"/>
      </patternFill>
    </fill>
    <fill>
      <patternFill patternType="lightUp">
        <fgColor theme="0" tint="-0.499984740745262"/>
        <bgColor theme="1"/>
      </patternFill>
    </fill>
  </fills>
  <borders count="28">
    <border>
      <left/>
      <right/>
      <top/>
      <bottom/>
      <diagonal/>
    </border>
    <border>
      <left style="thin">
        <color auto="1"/>
      </left>
      <right style="medium">
        <color auto="1"/>
      </right>
      <top style="thin">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medium">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right/>
      <top style="medium">
        <color auto="1"/>
      </top>
      <bottom/>
      <diagonal/>
    </border>
    <border>
      <left/>
      <right style="medium">
        <color auto="1"/>
      </right>
      <top/>
      <bottom style="medium">
        <color auto="1"/>
      </bottom>
      <diagonal/>
    </border>
    <border>
      <left style="medium">
        <color auto="1"/>
      </left>
      <right style="thin">
        <color auto="1"/>
      </right>
      <top style="thin">
        <color auto="1"/>
      </top>
      <bottom/>
      <diagonal/>
    </border>
    <border>
      <left/>
      <right style="medium">
        <color auto="1"/>
      </right>
      <top style="thin">
        <color auto="1"/>
      </top>
      <bottom style="thin">
        <color auto="1"/>
      </bottom>
      <diagonal/>
    </border>
    <border>
      <left/>
      <right style="medium">
        <color auto="1"/>
      </right>
      <top style="medium">
        <color auto="1"/>
      </top>
      <bottom/>
      <diagonal/>
    </border>
    <border>
      <left/>
      <right style="medium">
        <color auto="1"/>
      </right>
      <top/>
      <bottom/>
      <diagonal/>
    </border>
    <border>
      <left style="thin">
        <color auto="1"/>
      </left>
      <right/>
      <top style="thin">
        <color auto="1"/>
      </top>
      <bottom style="medium">
        <color auto="1"/>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s>
  <cellStyleXfs count="60">
    <xf numFmtId="0" fontId="0" fillId="0" borderId="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53">
    <xf numFmtId="0" fontId="0" fillId="0" borderId="0" xfId="0"/>
    <xf numFmtId="0" fontId="0" fillId="0" borderId="0" xfId="0" applyProtection="1"/>
    <xf numFmtId="0" fontId="5" fillId="0" borderId="0" xfId="0" applyFont="1" applyAlignment="1" applyProtection="1">
      <alignment horizontal="center" vertical="center" wrapText="1"/>
    </xf>
    <xf numFmtId="0" fontId="6" fillId="0" borderId="0" xfId="0" applyFont="1" applyAlignment="1" applyProtection="1">
      <alignment vertical="center"/>
    </xf>
    <xf numFmtId="0" fontId="6" fillId="0" borderId="0" xfId="0" applyFont="1" applyAlignment="1" applyProtection="1">
      <alignment horizontal="left" vertical="center"/>
    </xf>
    <xf numFmtId="0" fontId="11" fillId="0" borderId="0" xfId="0" applyFont="1" applyAlignment="1" applyProtection="1">
      <alignment vertical="center"/>
    </xf>
    <xf numFmtId="0" fontId="12" fillId="6" borderId="10" xfId="0" applyFont="1" applyFill="1" applyBorder="1" applyAlignment="1" applyProtection="1">
      <alignment horizontal="center" vertical="center" wrapText="1"/>
    </xf>
    <xf numFmtId="0" fontId="12" fillId="6" borderId="11" xfId="0" applyFont="1" applyFill="1" applyBorder="1" applyAlignment="1" applyProtection="1">
      <alignment horizontal="center" vertical="center" wrapText="1"/>
    </xf>
    <xf numFmtId="0" fontId="12" fillId="6" borderId="12" xfId="0" applyFont="1" applyFill="1" applyBorder="1" applyAlignment="1" applyProtection="1">
      <alignment horizontal="center" vertical="center" wrapText="1"/>
    </xf>
    <xf numFmtId="0" fontId="12" fillId="6" borderId="13" xfId="0" applyFont="1" applyFill="1" applyBorder="1" applyAlignment="1" applyProtection="1">
      <alignment horizontal="center" vertical="center" wrapText="1"/>
    </xf>
    <xf numFmtId="0" fontId="12" fillId="6" borderId="3" xfId="0" applyFont="1" applyFill="1" applyBorder="1" applyAlignment="1" applyProtection="1">
      <alignment horizontal="center" vertical="center" wrapText="1"/>
    </xf>
    <xf numFmtId="0" fontId="13" fillId="0" borderId="7" xfId="0" applyFont="1" applyBorder="1" applyAlignment="1" applyProtection="1">
      <alignment horizontal="center" vertical="center"/>
    </xf>
    <xf numFmtId="0" fontId="10" fillId="0" borderId="4" xfId="0" applyFont="1" applyFill="1" applyBorder="1" applyAlignment="1" applyProtection="1">
      <alignment horizontal="center" vertical="center" wrapText="1"/>
    </xf>
    <xf numFmtId="0" fontId="9" fillId="8" borderId="6" xfId="0" applyFont="1" applyFill="1" applyBorder="1" applyAlignment="1" applyProtection="1">
      <alignment horizontal="center" vertical="center" wrapText="1"/>
    </xf>
    <xf numFmtId="0" fontId="9" fillId="2" borderId="4"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center" vertical="center" wrapText="1"/>
      <protection locked="0"/>
    </xf>
    <xf numFmtId="0" fontId="14" fillId="6" borderId="16" xfId="0" applyFont="1" applyFill="1" applyBorder="1" applyAlignment="1" applyProtection="1">
      <alignment horizontal="center" vertical="center"/>
    </xf>
    <xf numFmtId="0" fontId="14" fillId="6" borderId="20" xfId="0" applyFont="1" applyFill="1" applyBorder="1" applyAlignment="1" applyProtection="1">
      <alignment horizontal="center" vertical="center"/>
    </xf>
    <xf numFmtId="0" fontId="11" fillId="4" borderId="0" xfId="0" applyFont="1" applyFill="1" applyBorder="1" applyAlignment="1" applyProtection="1">
      <alignment horizontal="left" vertical="top" wrapText="1"/>
      <protection locked="0"/>
    </xf>
    <xf numFmtId="0" fontId="11" fillId="4" borderId="21" xfId="0" applyFont="1" applyFill="1" applyBorder="1" applyAlignment="1" applyProtection="1">
      <alignment horizontal="left" vertical="top" wrapText="1"/>
      <protection locked="0"/>
    </xf>
    <xf numFmtId="0" fontId="9" fillId="4" borderId="4" xfId="0" applyFont="1" applyFill="1" applyBorder="1" applyAlignment="1" applyProtection="1">
      <alignment horizontal="center" vertical="center" wrapText="1"/>
      <protection locked="0"/>
    </xf>
    <xf numFmtId="0" fontId="9" fillId="4" borderId="6" xfId="0" applyFont="1" applyFill="1" applyBorder="1" applyAlignment="1" applyProtection="1">
      <alignment horizontal="center" vertical="center" wrapText="1"/>
      <protection locked="0"/>
    </xf>
    <xf numFmtId="0" fontId="11" fillId="4" borderId="15" xfId="0" applyFont="1" applyFill="1" applyBorder="1" applyAlignment="1" applyProtection="1">
      <alignment horizontal="left" vertical="top" wrapText="1"/>
      <protection locked="0"/>
    </xf>
    <xf numFmtId="0" fontId="11" fillId="4" borderId="17" xfId="0" applyFont="1" applyFill="1" applyBorder="1" applyAlignment="1" applyProtection="1">
      <alignment horizontal="left" vertical="top" wrapText="1"/>
      <protection locked="0"/>
    </xf>
    <xf numFmtId="0" fontId="13" fillId="0" borderId="18" xfId="0" applyFont="1" applyBorder="1" applyAlignment="1" applyProtection="1">
      <alignment horizontal="center" vertical="center"/>
    </xf>
    <xf numFmtId="0" fontId="9" fillId="2" borderId="9" xfId="0" applyFont="1" applyFill="1" applyBorder="1" applyAlignment="1" applyProtection="1">
      <alignment horizontal="left" vertical="center" wrapText="1"/>
      <protection locked="0"/>
    </xf>
    <xf numFmtId="0" fontId="9" fillId="2" borderId="19" xfId="0" applyFont="1" applyFill="1" applyBorder="1" applyAlignment="1" applyProtection="1">
      <alignment horizontal="left" vertical="center" wrapText="1"/>
      <protection locked="0"/>
    </xf>
    <xf numFmtId="0" fontId="13" fillId="0" borderId="8" xfId="0" applyFont="1" applyBorder="1" applyAlignment="1" applyProtection="1">
      <alignment horizontal="center" vertical="center"/>
    </xf>
    <xf numFmtId="0" fontId="9" fillId="2" borderId="5" xfId="0" applyFont="1" applyFill="1" applyBorder="1" applyAlignment="1" applyProtection="1">
      <alignment horizontal="center" vertical="center" wrapText="1"/>
      <protection locked="0"/>
    </xf>
    <xf numFmtId="0" fontId="9" fillId="2" borderId="1" xfId="0" applyFont="1" applyFill="1" applyBorder="1" applyAlignment="1" applyProtection="1">
      <alignment horizontal="center" vertical="center" wrapText="1"/>
      <protection locked="0"/>
    </xf>
    <xf numFmtId="0" fontId="11" fillId="0" borderId="0" xfId="0" applyFont="1" applyProtection="1"/>
    <xf numFmtId="3" fontId="11" fillId="0" borderId="0" xfId="0" applyNumberFormat="1" applyFont="1" applyProtection="1"/>
    <xf numFmtId="0" fontId="15" fillId="3" borderId="4" xfId="0" applyFont="1" applyFill="1" applyBorder="1" applyAlignment="1" applyProtection="1">
      <alignment horizontal="center" vertical="center" wrapText="1"/>
    </xf>
    <xf numFmtId="0" fontId="15" fillId="3" borderId="6" xfId="0" applyFont="1" applyFill="1" applyBorder="1" applyAlignment="1" applyProtection="1">
      <alignment horizontal="center" vertical="center" wrapText="1"/>
    </xf>
    <xf numFmtId="1" fontId="11" fillId="4" borderId="4" xfId="0" applyNumberFormat="1" applyFont="1" applyFill="1" applyBorder="1" applyAlignment="1" applyProtection="1">
      <alignment horizontal="center" vertical="center"/>
      <protection locked="0"/>
    </xf>
    <xf numFmtId="10" fontId="11" fillId="5" borderId="9" xfId="0" applyNumberFormat="1" applyFont="1" applyFill="1" applyBorder="1" applyAlignment="1" applyProtection="1">
      <alignment horizontal="center" vertical="center"/>
    </xf>
    <xf numFmtId="10" fontId="11" fillId="2" borderId="4" xfId="0" applyNumberFormat="1" applyFont="1" applyFill="1" applyBorder="1" applyAlignment="1" applyProtection="1">
      <alignment horizontal="center" vertical="center"/>
      <protection locked="0"/>
    </xf>
    <xf numFmtId="10" fontId="11" fillId="5" borderId="6" xfId="0" applyNumberFormat="1" applyFont="1" applyFill="1" applyBorder="1" applyAlignment="1" applyProtection="1">
      <alignment horizontal="center" vertical="center"/>
    </xf>
    <xf numFmtId="10" fontId="11" fillId="2" borderId="14" xfId="0" applyNumberFormat="1" applyFont="1" applyFill="1" applyBorder="1" applyAlignment="1" applyProtection="1">
      <alignment horizontal="center" vertical="center"/>
      <protection locked="0"/>
    </xf>
    <xf numFmtId="1" fontId="11" fillId="4" borderId="5" xfId="0" applyNumberFormat="1" applyFont="1" applyFill="1" applyBorder="1" applyAlignment="1" applyProtection="1">
      <alignment horizontal="center" vertical="center"/>
      <protection locked="0"/>
    </xf>
    <xf numFmtId="10" fontId="11" fillId="5" borderId="22" xfId="0" applyNumberFormat="1" applyFont="1" applyFill="1" applyBorder="1" applyAlignment="1" applyProtection="1">
      <alignment horizontal="center" vertical="center"/>
    </xf>
    <xf numFmtId="10" fontId="11" fillId="2" borderId="5" xfId="0" applyNumberFormat="1" applyFont="1" applyFill="1" applyBorder="1" applyAlignment="1" applyProtection="1">
      <alignment horizontal="center" vertical="center"/>
      <protection locked="0"/>
    </xf>
    <xf numFmtId="10" fontId="11" fillId="5" borderId="1" xfId="0" applyNumberFormat="1" applyFont="1" applyFill="1" applyBorder="1" applyAlignment="1" applyProtection="1">
      <alignment horizontal="center" vertical="center"/>
    </xf>
    <xf numFmtId="3" fontId="11" fillId="7" borderId="15" xfId="0" applyNumberFormat="1" applyFont="1" applyFill="1" applyBorder="1" applyProtection="1"/>
    <xf numFmtId="3" fontId="16" fillId="0" borderId="23" xfId="0" applyNumberFormat="1" applyFont="1" applyBorder="1" applyAlignment="1" applyProtection="1">
      <alignment horizontal="right"/>
    </xf>
    <xf numFmtId="10" fontId="10" fillId="5" borderId="24" xfId="0" applyNumberFormat="1" applyFont="1" applyFill="1" applyBorder="1" applyAlignment="1" applyProtection="1">
      <alignment horizontal="center"/>
    </xf>
    <xf numFmtId="0" fontId="7" fillId="0" borderId="0" xfId="0" applyFont="1" applyFill="1" applyBorder="1" applyAlignment="1" applyProtection="1">
      <alignment horizontal="left" vertical="top" wrapText="1"/>
    </xf>
    <xf numFmtId="0" fontId="12" fillId="6" borderId="2" xfId="0" applyFont="1" applyFill="1" applyBorder="1" applyAlignment="1" applyProtection="1">
      <alignment horizontal="center" vertical="center" wrapText="1"/>
    </xf>
    <xf numFmtId="0" fontId="11" fillId="4" borderId="25" xfId="0" applyFont="1" applyFill="1" applyBorder="1" applyAlignment="1" applyProtection="1">
      <alignment horizontal="left" vertical="top" wrapText="1"/>
      <protection locked="0"/>
    </xf>
    <xf numFmtId="0" fontId="11" fillId="4" borderId="16" xfId="0" applyFont="1" applyFill="1" applyBorder="1" applyAlignment="1" applyProtection="1">
      <alignment horizontal="left" vertical="top" wrapText="1"/>
      <protection locked="0"/>
    </xf>
    <xf numFmtId="0" fontId="11" fillId="4" borderId="20" xfId="0" applyFont="1" applyFill="1" applyBorder="1" applyAlignment="1" applyProtection="1">
      <alignment horizontal="left" vertical="top" wrapText="1"/>
      <protection locked="0"/>
    </xf>
    <xf numFmtId="0" fontId="11" fillId="4" borderId="26" xfId="0" applyFont="1" applyFill="1" applyBorder="1" applyAlignment="1" applyProtection="1">
      <alignment horizontal="left" vertical="top" wrapText="1"/>
      <protection locked="0"/>
    </xf>
    <xf numFmtId="0" fontId="11" fillId="4" borderId="27" xfId="0" applyFont="1" applyFill="1" applyBorder="1" applyAlignment="1" applyProtection="1">
      <alignment horizontal="left" vertical="top" wrapText="1"/>
      <protection locked="0"/>
    </xf>
  </cellXfs>
  <cellStyles count="60">
    <cellStyle name="Followed Hyperlink" xfId="3" builtinId="9" hidden="1"/>
    <cellStyle name="Followed Hyperlink" xfId="4"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Hyperlink" xfId="2"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Normal" xfId="0" builtinId="0"/>
    <cellStyle name="Normal 2" xfId="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aniella/Dropbox%20(STAR%20Communities)/STAR%20Communities/Pilot%20Program/Points%20-%20Deep%20Look%20By%20Objectiv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aniella/Documents/STAR/Website/Outcomes%20-%20Excel%20Documents/Trend%20Line%20Chart%20-%20Simple%20Improve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Information"/>
      <sheetName val="Outcomes Focused Look"/>
      <sheetName val="Actions Focused Look"/>
      <sheetName val="Point Values"/>
      <sheetName val="Sheet1"/>
    </sheetNames>
    <sheetDataSet>
      <sheetData sheetId="0" refreshError="1"/>
      <sheetData sheetId="1" refreshError="1"/>
      <sheetData sheetId="2" refreshError="1"/>
      <sheetData sheetId="3" refreshError="1"/>
      <sheetData sheetId="4">
        <row r="1">
          <cell r="D1" t="str">
            <v>E/O</v>
          </cell>
        </row>
        <row r="2">
          <cell r="D2" t="str">
            <v>E/O 2</v>
          </cell>
        </row>
        <row r="3">
          <cell r="D3" t="str">
            <v>PD</v>
          </cell>
        </row>
        <row r="4">
          <cell r="D4" t="str">
            <v>PD 2</v>
          </cell>
        </row>
        <row r="5">
          <cell r="D5" t="str">
            <v>Po/C</v>
          </cell>
        </row>
        <row r="6">
          <cell r="D6" t="str">
            <v>Po/C 2</v>
          </cell>
        </row>
        <row r="7">
          <cell r="D7" t="str">
            <v>P/C</v>
          </cell>
        </row>
        <row r="8">
          <cell r="D8" t="str">
            <v>P/C 2</v>
          </cell>
        </row>
        <row r="9">
          <cell r="D9" t="str">
            <v>PI</v>
          </cell>
        </row>
        <row r="10">
          <cell r="D10" t="str">
            <v>PI 2</v>
          </cell>
        </row>
        <row r="11">
          <cell r="D11" t="str">
            <v>I/A/S</v>
          </cell>
        </row>
        <row r="12">
          <cell r="D12" t="str">
            <v>E/I</v>
          </cell>
        </row>
        <row r="13">
          <cell r="D13" t="str">
            <v>P/S</v>
          </cell>
        </row>
        <row r="14">
          <cell r="D14" t="str">
            <v>P/S 2</v>
          </cell>
        </row>
        <row r="15">
          <cell r="D15" t="str">
            <v>P/S 3</v>
          </cell>
        </row>
        <row r="16">
          <cell r="D16" t="str">
            <v>F/I</v>
          </cell>
        </row>
        <row r="17">
          <cell r="D17" t="str">
            <v>F/I 2</v>
          </cell>
        </row>
        <row r="18">
          <cell r="D18" t="str">
            <v>F/I 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sheetData sheetId="1">
        <row r="1">
          <cell r="A1">
            <v>2000</v>
          </cell>
          <cell r="C1">
            <v>1</v>
          </cell>
        </row>
        <row r="2">
          <cell r="A2">
            <v>2001</v>
          </cell>
          <cell r="C2">
            <v>2</v>
          </cell>
        </row>
        <row r="3">
          <cell r="A3">
            <v>2002</v>
          </cell>
          <cell r="C3">
            <v>3</v>
          </cell>
        </row>
        <row r="4">
          <cell r="A4">
            <v>2003</v>
          </cell>
          <cell r="C4">
            <v>4</v>
          </cell>
        </row>
        <row r="5">
          <cell r="A5">
            <v>2004</v>
          </cell>
          <cell r="C5">
            <v>5</v>
          </cell>
        </row>
        <row r="6">
          <cell r="A6">
            <v>2005</v>
          </cell>
        </row>
        <row r="7">
          <cell r="A7">
            <v>2006</v>
          </cell>
        </row>
        <row r="8">
          <cell r="A8">
            <v>2007</v>
          </cell>
        </row>
        <row r="9">
          <cell r="A9">
            <v>2008</v>
          </cell>
        </row>
        <row r="10">
          <cell r="A10">
            <v>2009</v>
          </cell>
        </row>
        <row r="11">
          <cell r="A11">
            <v>2010</v>
          </cell>
        </row>
        <row r="12">
          <cell r="A12">
            <v>2011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G44"/>
  <sheetViews>
    <sheetView showGridLines="0" tabSelected="1" workbookViewId="0">
      <selection activeCell="B7" sqref="B7:C7"/>
    </sheetView>
  </sheetViews>
  <sheetFormatPr baseColWidth="10" defaultRowHeight="16" x14ac:dyDescent="0.2"/>
  <cols>
    <col min="1" max="1" width="35" style="30" customWidth="1"/>
    <col min="2" max="3" width="14.83203125" style="31" customWidth="1"/>
    <col min="4" max="4" width="15.33203125" style="31" customWidth="1"/>
    <col min="5" max="5" width="15.83203125" style="31" customWidth="1"/>
    <col min="6" max="6" width="20.33203125" style="31" customWidth="1"/>
    <col min="7" max="16384" width="10.83203125" style="30"/>
  </cols>
  <sheetData>
    <row r="1" spans="1:7" s="3" customFormat="1" ht="51" customHeight="1" x14ac:dyDescent="0.2">
      <c r="A1" s="2" t="s">
        <v>36</v>
      </c>
      <c r="B1" s="2"/>
      <c r="C1" s="2"/>
      <c r="D1" s="2"/>
      <c r="E1" s="2"/>
      <c r="F1" s="2"/>
      <c r="G1" s="2"/>
    </row>
    <row r="2" spans="1:7" s="3" customFormat="1" ht="14" customHeight="1" x14ac:dyDescent="0.2">
      <c r="A2" s="2"/>
      <c r="B2" s="2"/>
      <c r="C2" s="2"/>
      <c r="D2" s="2"/>
      <c r="E2" s="2"/>
      <c r="F2" s="2"/>
      <c r="G2" s="2"/>
    </row>
    <row r="3" spans="1:7" s="4" customFormat="1" ht="278" customHeight="1" x14ac:dyDescent="0.2">
      <c r="A3" s="46" t="s">
        <v>38</v>
      </c>
      <c r="B3" s="46"/>
      <c r="C3" s="46"/>
      <c r="D3" s="46"/>
      <c r="E3" s="46"/>
      <c r="F3" s="46"/>
      <c r="G3" s="46"/>
    </row>
    <row r="4" spans="1:7" s="5" customFormat="1" ht="17" thickBot="1" x14ac:dyDescent="0.25"/>
    <row r="5" spans="1:7" s="5" customFormat="1" ht="21" customHeight="1" x14ac:dyDescent="0.2">
      <c r="A5" s="6" t="s">
        <v>0</v>
      </c>
      <c r="B5" s="7"/>
      <c r="C5" s="8"/>
      <c r="D5" s="47" t="s">
        <v>37</v>
      </c>
      <c r="E5" s="9"/>
      <c r="F5" s="9"/>
      <c r="G5" s="10"/>
    </row>
    <row r="6" spans="1:7" s="5" customFormat="1" ht="65" x14ac:dyDescent="0.2">
      <c r="A6" s="11" t="s">
        <v>35</v>
      </c>
      <c r="B6" s="12">
        <v>2015</v>
      </c>
      <c r="C6" s="13"/>
      <c r="D6" s="32" t="s">
        <v>11</v>
      </c>
      <c r="E6" s="32" t="str">
        <f>"Proportion of subgroup reported for "&amp;D6</f>
        <v>Proportion of subgroup reported for Number of Students</v>
      </c>
      <c r="F6" s="32" t="s">
        <v>13</v>
      </c>
      <c r="G6" s="33" t="str">
        <f>"Weighted Proportion for "&amp;F6</f>
        <v>Weighted Proportion for Reading Proficiency Rate</v>
      </c>
    </row>
    <row r="7" spans="1:7" s="5" customFormat="1" x14ac:dyDescent="0.2">
      <c r="A7" s="11" t="s">
        <v>1</v>
      </c>
      <c r="B7" s="14"/>
      <c r="C7" s="15"/>
      <c r="D7" s="34"/>
      <c r="E7" s="35" t="str">
        <f>IF(D7="","",IF(D7="ALL",1,IF(D7="NA","",D7/(SUM(D7:D36)))))</f>
        <v/>
      </c>
      <c r="F7" s="36"/>
      <c r="G7" s="37" t="str">
        <f>IF(OR(E7="",F7=""),"",(E7*F7))</f>
        <v/>
      </c>
    </row>
    <row r="8" spans="1:7" s="5" customFormat="1" x14ac:dyDescent="0.2">
      <c r="A8" s="11" t="s">
        <v>2</v>
      </c>
      <c r="B8" s="14"/>
      <c r="C8" s="15"/>
      <c r="D8" s="34"/>
      <c r="E8" s="35" t="str">
        <f>IF(D8="","",IF(D8="NA","",D8/(SUM(D7:D36))))</f>
        <v/>
      </c>
      <c r="F8" s="36"/>
      <c r="G8" s="37" t="str">
        <f t="shared" ref="G8:G36" si="0">IF(OR(E8="",F8=""),"",(E8*F8))</f>
        <v/>
      </c>
    </row>
    <row r="9" spans="1:7" s="5" customFormat="1" x14ac:dyDescent="0.2">
      <c r="A9" s="11" t="s">
        <v>3</v>
      </c>
      <c r="B9" s="20"/>
      <c r="C9" s="21"/>
      <c r="D9" s="34"/>
      <c r="E9" s="35" t="str">
        <f>IF(D9="","",IF(D9="NA","",D9/(SUM(D7:D36))))</f>
        <v/>
      </c>
      <c r="F9" s="36"/>
      <c r="G9" s="37" t="str">
        <f t="shared" si="0"/>
        <v/>
      </c>
    </row>
    <row r="10" spans="1:7" s="5" customFormat="1" x14ac:dyDescent="0.2">
      <c r="A10" s="11" t="s">
        <v>4</v>
      </c>
      <c r="B10" s="14"/>
      <c r="C10" s="15"/>
      <c r="D10" s="34"/>
      <c r="E10" s="35" t="str">
        <f>IF(D10="","",IF(D10="NA","",D10/(SUM(D7:D36))))</f>
        <v/>
      </c>
      <c r="F10" s="36"/>
      <c r="G10" s="37" t="str">
        <f t="shared" si="0"/>
        <v/>
      </c>
    </row>
    <row r="11" spans="1:7" s="5" customFormat="1" x14ac:dyDescent="0.2">
      <c r="A11" s="11" t="s">
        <v>5</v>
      </c>
      <c r="B11" s="14"/>
      <c r="C11" s="15"/>
      <c r="D11" s="34"/>
      <c r="E11" s="35" t="str">
        <f>IF(D11="","",IF(D11="NA","",D11/(SUM(D7:D36))))</f>
        <v/>
      </c>
      <c r="F11" s="36"/>
      <c r="G11" s="37" t="str">
        <f t="shared" si="0"/>
        <v/>
      </c>
    </row>
    <row r="12" spans="1:7" s="5" customFormat="1" x14ac:dyDescent="0.2">
      <c r="A12" s="11" t="s">
        <v>6</v>
      </c>
      <c r="B12" s="14"/>
      <c r="C12" s="15"/>
      <c r="D12" s="34"/>
      <c r="E12" s="35" t="str">
        <f>IF(D12="","",IF(D12="NA","",D12/(SUM(D7:D36))))</f>
        <v/>
      </c>
      <c r="F12" s="36"/>
      <c r="G12" s="37" t="str">
        <f t="shared" si="0"/>
        <v/>
      </c>
    </row>
    <row r="13" spans="1:7" s="5" customFormat="1" x14ac:dyDescent="0.2">
      <c r="A13" s="11" t="s">
        <v>7</v>
      </c>
      <c r="B13" s="14"/>
      <c r="C13" s="15"/>
      <c r="D13" s="34"/>
      <c r="E13" s="35" t="str">
        <f>IF(D13="","",IF(D13="NA","",D13/(SUM(D7:D36))))</f>
        <v/>
      </c>
      <c r="F13" s="36"/>
      <c r="G13" s="37" t="str">
        <f t="shared" si="0"/>
        <v/>
      </c>
    </row>
    <row r="14" spans="1:7" s="5" customFormat="1" x14ac:dyDescent="0.2">
      <c r="A14" s="11" t="s">
        <v>8</v>
      </c>
      <c r="B14" s="14"/>
      <c r="C14" s="15"/>
      <c r="D14" s="34"/>
      <c r="E14" s="35" t="str">
        <f>IF(D14="","",IF(D14="NA","",D14/(SUM(D7:D36))))</f>
        <v/>
      </c>
      <c r="F14" s="36"/>
      <c r="G14" s="37" t="str">
        <f t="shared" si="0"/>
        <v/>
      </c>
    </row>
    <row r="15" spans="1:7" s="5" customFormat="1" x14ac:dyDescent="0.2">
      <c r="A15" s="11" t="s">
        <v>9</v>
      </c>
      <c r="B15" s="14"/>
      <c r="C15" s="15"/>
      <c r="D15" s="34"/>
      <c r="E15" s="35" t="str">
        <f>IF(D15="","",IF(D15="NA","",D15/(SUM(#REF!))))</f>
        <v/>
      </c>
      <c r="F15" s="36"/>
      <c r="G15" s="37" t="str">
        <f t="shared" si="0"/>
        <v/>
      </c>
    </row>
    <row r="16" spans="1:7" s="5" customFormat="1" x14ac:dyDescent="0.2">
      <c r="A16" s="24" t="s">
        <v>10</v>
      </c>
      <c r="B16" s="25"/>
      <c r="C16" s="26"/>
      <c r="D16" s="34"/>
      <c r="E16" s="35" t="str">
        <f>IF(D16="","",IF(D16="NA","",D16/(SUM(#REF!))))</f>
        <v/>
      </c>
      <c r="F16" s="38"/>
      <c r="G16" s="37" t="str">
        <f t="shared" si="0"/>
        <v/>
      </c>
    </row>
    <row r="17" spans="1:7" s="5" customFormat="1" x14ac:dyDescent="0.2">
      <c r="A17" s="24" t="s">
        <v>15</v>
      </c>
      <c r="B17" s="25"/>
      <c r="C17" s="26"/>
      <c r="D17" s="34"/>
      <c r="E17" s="35" t="str">
        <f>IF(D17="","",IF(D17="NA","",D17/(SUM(#REF!))))</f>
        <v/>
      </c>
      <c r="F17" s="38"/>
      <c r="G17" s="37" t="str">
        <f t="shared" si="0"/>
        <v/>
      </c>
    </row>
    <row r="18" spans="1:7" s="5" customFormat="1" x14ac:dyDescent="0.2">
      <c r="A18" s="24" t="s">
        <v>16</v>
      </c>
      <c r="B18" s="25"/>
      <c r="C18" s="26"/>
      <c r="D18" s="34"/>
      <c r="E18" s="35" t="str">
        <f>IF(D18="","",IF(D18="NA","",D18/(SUM(#REF!))))</f>
        <v/>
      </c>
      <c r="F18" s="38"/>
      <c r="G18" s="37" t="str">
        <f t="shared" si="0"/>
        <v/>
      </c>
    </row>
    <row r="19" spans="1:7" s="5" customFormat="1" x14ac:dyDescent="0.2">
      <c r="A19" s="24" t="s">
        <v>17</v>
      </c>
      <c r="B19" s="25"/>
      <c r="C19" s="26"/>
      <c r="D19" s="34"/>
      <c r="E19" s="35" t="str">
        <f>IF(D19="","",IF(D19="NA","",D19/(SUM(#REF!))))</f>
        <v/>
      </c>
      <c r="F19" s="38"/>
      <c r="G19" s="37" t="str">
        <f t="shared" si="0"/>
        <v/>
      </c>
    </row>
    <row r="20" spans="1:7" s="5" customFormat="1" x14ac:dyDescent="0.2">
      <c r="A20" s="24" t="s">
        <v>18</v>
      </c>
      <c r="B20" s="25"/>
      <c r="C20" s="26"/>
      <c r="D20" s="34"/>
      <c r="E20" s="35" t="str">
        <f>IF(D20="","",IF(D20="NA","",D20/(SUM(#REF!))))</f>
        <v/>
      </c>
      <c r="F20" s="38"/>
      <c r="G20" s="37" t="str">
        <f t="shared" si="0"/>
        <v/>
      </c>
    </row>
    <row r="21" spans="1:7" s="5" customFormat="1" x14ac:dyDescent="0.2">
      <c r="A21" s="24" t="s">
        <v>19</v>
      </c>
      <c r="B21" s="25"/>
      <c r="C21" s="26"/>
      <c r="D21" s="34"/>
      <c r="E21" s="35" t="str">
        <f>IF(D21="","",IF(D21="NA","",D21/(SUM(#REF!))))</f>
        <v/>
      </c>
      <c r="F21" s="38"/>
      <c r="G21" s="37" t="str">
        <f t="shared" si="0"/>
        <v/>
      </c>
    </row>
    <row r="22" spans="1:7" s="5" customFormat="1" x14ac:dyDescent="0.2">
      <c r="A22" s="24" t="s">
        <v>20</v>
      </c>
      <c r="B22" s="25"/>
      <c r="C22" s="26"/>
      <c r="D22" s="34"/>
      <c r="E22" s="35" t="str">
        <f>IF(D22="","",IF(D22="NA","",D22/(SUM(#REF!))))</f>
        <v/>
      </c>
      <c r="F22" s="38"/>
      <c r="G22" s="37" t="str">
        <f t="shared" si="0"/>
        <v/>
      </c>
    </row>
    <row r="23" spans="1:7" s="5" customFormat="1" x14ac:dyDescent="0.2">
      <c r="A23" s="24" t="s">
        <v>21</v>
      </c>
      <c r="B23" s="25"/>
      <c r="C23" s="26"/>
      <c r="D23" s="34"/>
      <c r="E23" s="35" t="str">
        <f>IF(D23="","",IF(D23="NA","",D23/(SUM(#REF!))))</f>
        <v/>
      </c>
      <c r="F23" s="38"/>
      <c r="G23" s="37" t="str">
        <f t="shared" si="0"/>
        <v/>
      </c>
    </row>
    <row r="24" spans="1:7" s="5" customFormat="1" x14ac:dyDescent="0.2">
      <c r="A24" s="24" t="s">
        <v>22</v>
      </c>
      <c r="B24" s="25"/>
      <c r="C24" s="26"/>
      <c r="D24" s="34"/>
      <c r="E24" s="35" t="str">
        <f>IF(D24="","",IF(D24="NA","",D24/(SUM(#REF!))))</f>
        <v/>
      </c>
      <c r="F24" s="38"/>
      <c r="G24" s="37" t="str">
        <f t="shared" si="0"/>
        <v/>
      </c>
    </row>
    <row r="25" spans="1:7" s="5" customFormat="1" x14ac:dyDescent="0.2">
      <c r="A25" s="24" t="s">
        <v>23</v>
      </c>
      <c r="B25" s="25"/>
      <c r="C25" s="26"/>
      <c r="D25" s="34"/>
      <c r="E25" s="35" t="str">
        <f>IF(D25="","",IF(D25="NA","",D25/(SUM(#REF!))))</f>
        <v/>
      </c>
      <c r="F25" s="38"/>
      <c r="G25" s="37" t="str">
        <f t="shared" si="0"/>
        <v/>
      </c>
    </row>
    <row r="26" spans="1:7" s="5" customFormat="1" x14ac:dyDescent="0.2">
      <c r="A26" s="24" t="s">
        <v>24</v>
      </c>
      <c r="B26" s="25"/>
      <c r="C26" s="26"/>
      <c r="D26" s="34"/>
      <c r="E26" s="35" t="str">
        <f>IF(D26="","",IF(D26="NA","",D26/(SUM(#REF!))))</f>
        <v/>
      </c>
      <c r="F26" s="38"/>
      <c r="G26" s="37" t="str">
        <f t="shared" si="0"/>
        <v/>
      </c>
    </row>
    <row r="27" spans="1:7" s="5" customFormat="1" x14ac:dyDescent="0.2">
      <c r="A27" s="24" t="s">
        <v>25</v>
      </c>
      <c r="B27" s="25"/>
      <c r="C27" s="26"/>
      <c r="D27" s="34"/>
      <c r="E27" s="35" t="str">
        <f>IF(D27="","",IF(D27="NA","",D27/(SUM(#REF!))))</f>
        <v/>
      </c>
      <c r="F27" s="38"/>
      <c r="G27" s="37" t="str">
        <f t="shared" si="0"/>
        <v/>
      </c>
    </row>
    <row r="28" spans="1:7" s="5" customFormat="1" x14ac:dyDescent="0.2">
      <c r="A28" s="24" t="s">
        <v>26</v>
      </c>
      <c r="B28" s="25"/>
      <c r="C28" s="26"/>
      <c r="D28" s="34"/>
      <c r="E28" s="35" t="str">
        <f>IF(D28="","",IF(D28="NA","",D28/(SUM(#REF!))))</f>
        <v/>
      </c>
      <c r="F28" s="38"/>
      <c r="G28" s="37" t="str">
        <f t="shared" si="0"/>
        <v/>
      </c>
    </row>
    <row r="29" spans="1:7" s="5" customFormat="1" x14ac:dyDescent="0.2">
      <c r="A29" s="24" t="s">
        <v>27</v>
      </c>
      <c r="B29" s="25"/>
      <c r="C29" s="26"/>
      <c r="D29" s="34"/>
      <c r="E29" s="35" t="str">
        <f>IF(D29="","",IF(D29="NA","",D29/(SUM(#REF!))))</f>
        <v/>
      </c>
      <c r="F29" s="38"/>
      <c r="G29" s="37" t="str">
        <f t="shared" si="0"/>
        <v/>
      </c>
    </row>
    <row r="30" spans="1:7" s="5" customFormat="1" x14ac:dyDescent="0.2">
      <c r="A30" s="24" t="s">
        <v>28</v>
      </c>
      <c r="B30" s="25"/>
      <c r="C30" s="26"/>
      <c r="D30" s="34"/>
      <c r="E30" s="35" t="str">
        <f>IF(D30="","",IF(D30="NA","",D30/(SUM(#REF!))))</f>
        <v/>
      </c>
      <c r="F30" s="38"/>
      <c r="G30" s="37" t="str">
        <f t="shared" si="0"/>
        <v/>
      </c>
    </row>
    <row r="31" spans="1:7" s="5" customFormat="1" x14ac:dyDescent="0.2">
      <c r="A31" s="24" t="s">
        <v>29</v>
      </c>
      <c r="B31" s="25"/>
      <c r="C31" s="26"/>
      <c r="D31" s="34"/>
      <c r="E31" s="35" t="str">
        <f>IF(D31="","",IF(D31="NA","",D31/(SUM(#REF!))))</f>
        <v/>
      </c>
      <c r="F31" s="38"/>
      <c r="G31" s="37" t="str">
        <f t="shared" si="0"/>
        <v/>
      </c>
    </row>
    <row r="32" spans="1:7" s="5" customFormat="1" x14ac:dyDescent="0.2">
      <c r="A32" s="24" t="s">
        <v>30</v>
      </c>
      <c r="B32" s="25"/>
      <c r="C32" s="26"/>
      <c r="D32" s="34"/>
      <c r="E32" s="35" t="str">
        <f>IF(D32="","",IF(D32="NA","",D32/(SUM(#REF!))))</f>
        <v/>
      </c>
      <c r="F32" s="38"/>
      <c r="G32" s="37" t="str">
        <f t="shared" si="0"/>
        <v/>
      </c>
    </row>
    <row r="33" spans="1:7" s="5" customFormat="1" x14ac:dyDescent="0.2">
      <c r="A33" s="24" t="s">
        <v>31</v>
      </c>
      <c r="B33" s="25"/>
      <c r="C33" s="26"/>
      <c r="D33" s="34"/>
      <c r="E33" s="35" t="str">
        <f>IF(D33="","",IF(D33="NA","",D33/(SUM(#REF!))))</f>
        <v/>
      </c>
      <c r="F33" s="38"/>
      <c r="G33" s="37" t="str">
        <f t="shared" si="0"/>
        <v/>
      </c>
    </row>
    <row r="34" spans="1:7" s="5" customFormat="1" x14ac:dyDescent="0.2">
      <c r="A34" s="24" t="s">
        <v>32</v>
      </c>
      <c r="B34" s="25"/>
      <c r="C34" s="26"/>
      <c r="D34" s="34"/>
      <c r="E34" s="35" t="str">
        <f>IF(D34="","",IF(D34="NA","",D34/(SUM(#REF!))))</f>
        <v/>
      </c>
      <c r="F34" s="38"/>
      <c r="G34" s="37" t="str">
        <f t="shared" si="0"/>
        <v/>
      </c>
    </row>
    <row r="35" spans="1:7" s="5" customFormat="1" x14ac:dyDescent="0.2">
      <c r="A35" s="24" t="s">
        <v>33</v>
      </c>
      <c r="B35" s="25"/>
      <c r="C35" s="26"/>
      <c r="D35" s="34"/>
      <c r="E35" s="35" t="str">
        <f>IF(D35="","",IF(D35="NA","",D35/(SUM(#REF!))))</f>
        <v/>
      </c>
      <c r="F35" s="38"/>
      <c r="G35" s="37" t="str">
        <f t="shared" si="0"/>
        <v/>
      </c>
    </row>
    <row r="36" spans="1:7" s="5" customFormat="1" ht="17" thickBot="1" x14ac:dyDescent="0.25">
      <c r="A36" s="27" t="s">
        <v>34</v>
      </c>
      <c r="B36" s="28"/>
      <c r="C36" s="29"/>
      <c r="D36" s="39"/>
      <c r="E36" s="40" t="str">
        <f>IF(D36="","",IF(D36="NA","",D36/(SUM(#REF!))))</f>
        <v/>
      </c>
      <c r="F36" s="41"/>
      <c r="G36" s="42" t="str">
        <f t="shared" si="0"/>
        <v/>
      </c>
    </row>
    <row r="37" spans="1:7" ht="17" thickBot="1" x14ac:dyDescent="0.25">
      <c r="D37" s="43"/>
      <c r="E37" s="43"/>
      <c r="F37" s="44" t="s">
        <v>14</v>
      </c>
      <c r="G37" s="45" t="str">
        <f>IF(AND(B7="",G7=""),"",SUM(G7:G36))</f>
        <v/>
      </c>
    </row>
    <row r="38" spans="1:7" s="1" customFormat="1" ht="17" thickBot="1" x14ac:dyDescent="0.25"/>
    <row r="39" spans="1:7" ht="18" thickBot="1" x14ac:dyDescent="0.25">
      <c r="A39" s="16" t="s">
        <v>12</v>
      </c>
      <c r="B39" s="16"/>
      <c r="C39" s="17"/>
    </row>
    <row r="40" spans="1:7" x14ac:dyDescent="0.2">
      <c r="A40" s="48"/>
      <c r="B40" s="49"/>
      <c r="C40" s="50"/>
    </row>
    <row r="41" spans="1:7" x14ac:dyDescent="0.2">
      <c r="A41" s="51"/>
      <c r="B41" s="18"/>
      <c r="C41" s="19"/>
    </row>
    <row r="42" spans="1:7" x14ac:dyDescent="0.2">
      <c r="A42" s="51"/>
      <c r="B42" s="18"/>
      <c r="C42" s="19"/>
    </row>
    <row r="43" spans="1:7" x14ac:dyDescent="0.2">
      <c r="A43" s="51"/>
      <c r="B43" s="18"/>
      <c r="C43" s="19"/>
    </row>
    <row r="44" spans="1:7" ht="17" thickBot="1" x14ac:dyDescent="0.25">
      <c r="A44" s="52"/>
      <c r="B44" s="22"/>
      <c r="C44" s="23"/>
    </row>
  </sheetData>
  <sheetProtection password="C891" sheet="1" objects="1" scenarios="1"/>
  <mergeCells count="37">
    <mergeCell ref="D5:G5"/>
    <mergeCell ref="A3:G3"/>
    <mergeCell ref="A1:G1"/>
    <mergeCell ref="A2:G2"/>
    <mergeCell ref="A40:C44"/>
    <mergeCell ref="A5:C5"/>
    <mergeCell ref="B9:C9"/>
    <mergeCell ref="B10:C10"/>
    <mergeCell ref="B11:C11"/>
    <mergeCell ref="B12:C12"/>
    <mergeCell ref="B13:C13"/>
    <mergeCell ref="B14:C14"/>
    <mergeCell ref="B15:C15"/>
    <mergeCell ref="B36:C36"/>
    <mergeCell ref="B31:C31"/>
    <mergeCell ref="B32:C32"/>
    <mergeCell ref="B33:C33"/>
    <mergeCell ref="B34:C34"/>
    <mergeCell ref="B35:C35"/>
    <mergeCell ref="B26:C26"/>
    <mergeCell ref="B27:C27"/>
    <mergeCell ref="B28:C28"/>
    <mergeCell ref="B29:C29"/>
    <mergeCell ref="B30:C30"/>
    <mergeCell ref="B7:C7"/>
    <mergeCell ref="B8:C8"/>
    <mergeCell ref="A39:C39"/>
    <mergeCell ref="B16:C16"/>
    <mergeCell ref="B17:C17"/>
    <mergeCell ref="B23:C23"/>
    <mergeCell ref="B24:C24"/>
    <mergeCell ref="B25:C25"/>
    <mergeCell ref="B18:C18"/>
    <mergeCell ref="B19:C19"/>
    <mergeCell ref="B20:C20"/>
    <mergeCell ref="B21:C21"/>
    <mergeCell ref="B22:C22"/>
  </mergeCells>
  <phoneticPr fontId="4" type="noConversion"/>
  <dataValidations xWindow="419" yWindow="642" count="5">
    <dataValidation type="list" errorStyle="warning" allowBlank="1" showInputMessage="1" showErrorMessage="1" errorTitle="Error Alert" error="The date you have input is invalid.  This year must not predate 2010." promptTitle="Specific Instructions" prompt="Enter the most recent year for which data are available" sqref="B6">
      <formula1>"2014,2015,2016,2017,2018,2019,2020"</formula1>
    </dataValidation>
    <dataValidation errorStyle="warning" allowBlank="1" showErrorMessage="1" errorTitle="Error Alert" error="The date you have input is invalid.  This year must not predate 2010." sqref="C6"/>
    <dataValidation errorStyle="warning" allowBlank="1" showInputMessage="1" showErrorMessage="1" errorTitle="Error Alert" error="The date you have input is invalid.  This year must not predate 2010." promptTitle="Specific Instructions" prompt="Enter the name of the School or School District in the jurisdiction. One per line." sqref="B7:C36"/>
    <dataValidation allowBlank="1" showInputMessage="1" showErrorMessage="1" promptTitle="Specific Instructions" prompt="If ONLY reporting for an entire school district, type &quot;ALL&quot; in this cell, then provide the total reading proficiency rate in column E. If a subgroup is not reported, type &quot;NA&quot;. Otherwise, provide the number of students for the school's tested class." sqref="D7"/>
    <dataValidation allowBlank="1" showInputMessage="1" showErrorMessage="1" promptTitle="Specific Instructions" prompt="If a subgroup is not reported, type &quot;NA&quot;. Otherwise, provide the number of students for the school's cohort." sqref="D8:D36"/>
  </dataValidations>
  <pageMargins left="0.7" right="0.7" top="0.75" bottom="0.75" header="0.3" footer="0.3"/>
  <pageSetup scale="64" orientation="portrait" horizontalDpi="4294967292" verticalDpi="4294967292"/>
  <headerFooter>
    <oddFooter>&amp;LIndicator 10: Third Grade Reading Proficiency&amp;C&amp;P&amp;R© 2016 STAR Communities</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Data Entry</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Daniella Hirschfeld</dc:creator>
  <cp:lastModifiedBy>Microsoft Office User</cp:lastModifiedBy>
  <dcterms:created xsi:type="dcterms:W3CDTF">2012-09-11T13:12:13Z</dcterms:created>
  <dcterms:modified xsi:type="dcterms:W3CDTF">2016-11-14T22:30:08Z</dcterms:modified>
</cp:coreProperties>
</file>